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<sst xmlns="http://schemas.openxmlformats.org/spreadsheetml/2006/main" count="39" uniqueCount="27">
  <si>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Planet</t>
  </si>
  <si>
    <t>Mercury</t>
  </si>
  <si>
    <t>Venus</t>
  </si>
  <si>
    <t>Earth</t>
  </si>
  <si>
    <t>Moon</t>
  </si>
  <si>
    <t>Mars</t>
  </si>
  <si>
    <t>Jupiter</t>
  </si>
  <si>
    <t>Saturn</t>
  </si>
  <si>
    <t>Uranus</t>
  </si>
  <si>
    <t>Neptune</t>
  </si>
  <si>
    <t>Distance (m)</t>
  </si>
  <si>
    <t>Radius (cm)</t>
  </si>
  <si>
    <t>Radius (m)</t>
  </si>
  <si>
    <t>---</t>
  </si>
  <si>
    <t>Big (in the hall)</t>
  </si>
  <si>
    <t>Small (in the room)</t>
  </si>
  <si>
    <t>Use this for door to glass wall values.</t>
  </si>
  <si>
    <t>Pluto</t>
  </si>
  <si>
    <t>Distance (144 m)</t>
  </si>
  <si>
    <t>Distance (AU)</t>
  </si>
  <si>
    <t>Radius (km)</t>
  </si>
  <si>
    <t>Axis Angle</t>
  </si>
  <si>
    <t xml:space="preserve">It rolls. </t>
  </si>
  <si>
    <t>It's North side down.</t>
  </si>
  <si>
    <t>Inner Ring</t>
  </si>
  <si>
    <t>Outer Ring</t>
  </si>
  <si>
    <t>Almost upside down.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</si>
</sst>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 quotePrefix="1">
      <alignment horizontal="right"/>
    </xf>
    <xf numFmtId="0" fontId="38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3">
      <selection activeCell="F24" sqref="F24"/>
    </sheetView>
  </sheetViews>
  <sheetFormatPr defaultColWidth="9.140625" defaultRowHeight="15"/>
  <cols>
    <col min="1" max="1" width="9.00390625" style="0" bestFit="1" customWidth="1"/>
    <col min="2" max="2" width="22.8515625" style="0" bestFit="1" customWidth="1"/>
    <col min="3" max="3" width="18.00390625" style="0" bestFit="1" customWidth="1"/>
    <col min="4" max="4" width="16.7109375" style="0" bestFit="1" customWidth="1"/>
    <col min="5" max="5" width="15.7109375" style="0" bestFit="1" customWidth="1"/>
    <col min="6" max="6" width="13.8515625" style="0" bestFit="1" customWidth="1"/>
  </cols>
  <sheetData>
    <row r="1" spans="2:4" ht="23.25">
      <c r="B1" s="3" t="s">
        <v>14</v>
      </c>
      <c r="C1" s="3"/>
      <c r="D1" s="3" t="s">
        <v>15</v>
      </c>
    </row>
    <row r="2" spans="1:5" s="2" customFormat="1" ht="21">
      <c r="A2" s="2" t="s">
        <v>0</v>
      </c>
      <c r="B2" s="2" t="s">
        <v>10</v>
      </c>
      <c r="C2" s="2" t="s">
        <v>11</v>
      </c>
      <c r="D2" s="2" t="s">
        <v>10</v>
      </c>
      <c r="E2" s="2" t="s">
        <v>12</v>
      </c>
    </row>
    <row r="3" spans="1:5" ht="15.75">
      <c r="A3" s="1" t="s">
        <v>1</v>
      </c>
      <c r="B3">
        <v>2.47</v>
      </c>
      <c r="C3">
        <v>0.0102</v>
      </c>
      <c r="D3">
        <v>0.16</v>
      </c>
      <c r="E3">
        <v>0.015</v>
      </c>
    </row>
    <row r="4" spans="1:5" ht="15.75">
      <c r="A4" s="1" t="s">
        <v>2</v>
      </c>
      <c r="B4">
        <v>4.58</v>
      </c>
      <c r="C4">
        <v>0.03</v>
      </c>
      <c r="D4">
        <v>0.29</v>
      </c>
      <c r="E4">
        <v>0.038</v>
      </c>
    </row>
    <row r="5" spans="1:5" ht="15.75">
      <c r="A5" s="1" t="s">
        <v>3</v>
      </c>
      <c r="B5">
        <v>6.37</v>
      </c>
      <c r="C5">
        <v>0.03</v>
      </c>
      <c r="D5">
        <v>0.4</v>
      </c>
      <c r="E5">
        <v>0.04</v>
      </c>
    </row>
    <row r="6" spans="1:5" ht="15.75">
      <c r="A6" s="1" t="s">
        <v>4</v>
      </c>
      <c r="B6" s="4">
        <v>0.016</v>
      </c>
      <c r="C6">
        <v>0.007</v>
      </c>
      <c r="D6" s="4" t="s">
        <v>13</v>
      </c>
      <c r="E6">
        <v>0.011</v>
      </c>
    </row>
    <row r="7" spans="1:5" ht="15.75">
      <c r="A7" s="1" t="s">
        <v>5</v>
      </c>
      <c r="B7">
        <v>9.68</v>
      </c>
      <c r="C7">
        <v>0.0142</v>
      </c>
      <c r="D7">
        <v>0.61</v>
      </c>
      <c r="E7">
        <v>0.021</v>
      </c>
    </row>
    <row r="8" spans="1:5" ht="15.75">
      <c r="A8" s="1" t="s">
        <v>6</v>
      </c>
      <c r="B8">
        <v>33.12</v>
      </c>
      <c r="C8">
        <v>0.3</v>
      </c>
      <c r="D8">
        <v>2.073</v>
      </c>
      <c r="E8">
        <v>0.45</v>
      </c>
    </row>
    <row r="9" spans="1:5" ht="15.75">
      <c r="A9" s="1" t="s">
        <v>7</v>
      </c>
      <c r="B9">
        <v>60.6</v>
      </c>
      <c r="C9">
        <v>0.2545</v>
      </c>
      <c r="D9">
        <v>3.79</v>
      </c>
      <c r="E9">
        <v>0.38</v>
      </c>
    </row>
    <row r="10" spans="1:5" ht="15.75">
      <c r="A10" s="1" t="s">
        <v>8</v>
      </c>
      <c r="B10">
        <v>122.47</v>
      </c>
      <c r="C10">
        <v>0.11</v>
      </c>
      <c r="D10">
        <v>7.65</v>
      </c>
      <c r="E10">
        <v>0.16</v>
      </c>
    </row>
    <row r="11" spans="1:5" ht="15.75">
      <c r="A11" s="1" t="s">
        <v>9</v>
      </c>
      <c r="B11">
        <v>192</v>
      </c>
      <c r="C11">
        <v>0.11</v>
      </c>
      <c r="D11">
        <v>12</v>
      </c>
      <c r="E11">
        <v>0.16</v>
      </c>
    </row>
    <row r="14" ht="15.75">
      <c r="A14" s="1" t="s">
        <v>16</v>
      </c>
    </row>
    <row r="15" spans="1:6" ht="21">
      <c r="A15" s="5" t="s">
        <v>0</v>
      </c>
      <c r="B15" s="5" t="s">
        <v>18</v>
      </c>
      <c r="C15" s="2" t="s">
        <v>19</v>
      </c>
      <c r="D15" s="5" t="s">
        <v>11</v>
      </c>
      <c r="E15" s="2" t="s">
        <v>20</v>
      </c>
      <c r="F15" s="5" t="s">
        <v>21</v>
      </c>
    </row>
    <row r="16" spans="1:6" ht="15.75">
      <c r="A16" s="6" t="s">
        <v>1</v>
      </c>
      <c r="B16" s="7">
        <f>C16*144/30.06</f>
        <v>1.8543712574850302</v>
      </c>
      <c r="C16">
        <v>0.3871</v>
      </c>
      <c r="D16" s="7">
        <f>E16*45/71490</f>
        <v>1.5352496852706672</v>
      </c>
      <c r="E16">
        <v>2439</v>
      </c>
      <c r="F16">
        <v>2</v>
      </c>
    </row>
    <row r="17" spans="1:7" ht="15.75">
      <c r="A17" s="6" t="s">
        <v>2</v>
      </c>
      <c r="B17" s="7">
        <f aca="true" t="shared" si="0" ref="B17:B28">C17*144/30.06</f>
        <v>3.464910179640719</v>
      </c>
      <c r="C17">
        <v>0.7233</v>
      </c>
      <c r="D17" s="7">
        <f aca="true" t="shared" si="1" ref="D17:D27">E17*45/71490</f>
        <v>3.809483843894251</v>
      </c>
      <c r="E17">
        <v>6052</v>
      </c>
      <c r="F17">
        <v>177.3</v>
      </c>
      <c r="G17" t="s">
        <v>23</v>
      </c>
    </row>
    <row r="18" spans="1:6" ht="15.75">
      <c r="A18" s="6" t="s">
        <v>3</v>
      </c>
      <c r="B18" s="7">
        <f t="shared" si="0"/>
        <v>4.790419161676647</v>
      </c>
      <c r="C18">
        <v>1</v>
      </c>
      <c r="D18" s="7">
        <f t="shared" si="1"/>
        <v>4.014687368862778</v>
      </c>
      <c r="E18">
        <v>6378</v>
      </c>
      <c r="F18">
        <v>23.5</v>
      </c>
    </row>
    <row r="19" spans="1:5" ht="15.75">
      <c r="A19" s="6" t="s">
        <v>4</v>
      </c>
      <c r="B19" s="7">
        <f t="shared" si="0"/>
        <v>0.012311377245508981</v>
      </c>
      <c r="C19">
        <v>0.00257</v>
      </c>
      <c r="D19" s="7">
        <f t="shared" si="1"/>
        <v>1.0933697020562316</v>
      </c>
      <c r="E19">
        <v>1737</v>
      </c>
    </row>
    <row r="20" spans="1:6" ht="15.75">
      <c r="A20" s="6" t="s">
        <v>5</v>
      </c>
      <c r="B20" s="7">
        <f t="shared" si="0"/>
        <v>7.300598802395211</v>
      </c>
      <c r="C20">
        <v>1.524</v>
      </c>
      <c r="D20" s="7">
        <f t="shared" si="1"/>
        <v>2.138271086865296</v>
      </c>
      <c r="E20">
        <v>3397</v>
      </c>
      <c r="F20">
        <v>25.19</v>
      </c>
    </row>
    <row r="21" spans="1:6" ht="15.75">
      <c r="A21" s="6" t="s">
        <v>6</v>
      </c>
      <c r="B21" s="7">
        <f t="shared" si="0"/>
        <v>24.924550898203595</v>
      </c>
      <c r="C21">
        <v>5.203</v>
      </c>
      <c r="D21" s="7">
        <f t="shared" si="1"/>
        <v>45</v>
      </c>
      <c r="E21">
        <v>71490</v>
      </c>
      <c r="F21">
        <v>3.12</v>
      </c>
    </row>
    <row r="22" spans="1:6" ht="15.75">
      <c r="A22" s="6" t="s">
        <v>7</v>
      </c>
      <c r="B22" s="7">
        <f t="shared" si="0"/>
        <v>45.69580838323353</v>
      </c>
      <c r="C22">
        <v>9.539</v>
      </c>
      <c r="D22" s="7">
        <f t="shared" si="1"/>
        <v>37.936214855224506</v>
      </c>
      <c r="E22">
        <v>60268</v>
      </c>
      <c r="F22">
        <v>26.73</v>
      </c>
    </row>
    <row r="23" spans="1:5" ht="15.75">
      <c r="A23" s="6" t="s">
        <v>24</v>
      </c>
      <c r="B23" s="7">
        <f t="shared" si="0"/>
        <v>0</v>
      </c>
      <c r="D23" s="7">
        <f t="shared" si="1"/>
        <v>42.34242551405791</v>
      </c>
      <c r="E23">
        <f>E22+7000</f>
        <v>67268</v>
      </c>
    </row>
    <row r="24" spans="1:5" ht="15.75">
      <c r="A24" s="6" t="s">
        <v>25</v>
      </c>
      <c r="B24" s="7">
        <f t="shared" si="0"/>
        <v>0</v>
      </c>
      <c r="D24" s="7">
        <f t="shared" si="1"/>
        <v>88.29290809903483</v>
      </c>
      <c r="E24">
        <f>E22+80000</f>
        <v>140268</v>
      </c>
    </row>
    <row r="25" spans="1:7" ht="15.75">
      <c r="A25" s="6" t="s">
        <v>8</v>
      </c>
      <c r="B25" s="7">
        <f t="shared" si="0"/>
        <v>91.92814371257487</v>
      </c>
      <c r="C25">
        <v>19.19</v>
      </c>
      <c r="D25" s="7">
        <f t="shared" si="1"/>
        <v>16.08833403273185</v>
      </c>
      <c r="E25">
        <v>25559</v>
      </c>
      <c r="F25">
        <v>97.86</v>
      </c>
      <c r="G25" t="s">
        <v>22</v>
      </c>
    </row>
    <row r="26" spans="1:6" ht="15.75">
      <c r="A26" s="6" t="s">
        <v>9</v>
      </c>
      <c r="B26" s="7">
        <f t="shared" si="0"/>
        <v>144</v>
      </c>
      <c r="C26">
        <v>30.06</v>
      </c>
      <c r="D26" s="7">
        <f t="shared" si="1"/>
        <v>15.905791019723038</v>
      </c>
      <c r="E26">
        <v>25269</v>
      </c>
      <c r="F26">
        <v>29.6</v>
      </c>
    </row>
    <row r="27" spans="1:7" ht="15.75">
      <c r="A27" s="6" t="s">
        <v>17</v>
      </c>
      <c r="B27" s="7">
        <f t="shared" si="0"/>
        <v>189.125748502994</v>
      </c>
      <c r="C27">
        <v>39.48</v>
      </c>
      <c r="D27" s="7">
        <f t="shared" si="1"/>
        <v>0.7301720520352497</v>
      </c>
      <c r="E27">
        <v>1160</v>
      </c>
      <c r="F27">
        <v>122.46</v>
      </c>
      <c r="G27" t="s">
        <v>26</v>
      </c>
    </row>
    <row r="28" spans="1:4" ht="15">
      <c r="A28" s="7"/>
      <c r="B28" s="7">
        <f t="shared" si="0"/>
        <v>0</v>
      </c>
      <c r="D28" s="7"/>
    </row>
    <row r="29" spans="1:4" ht="15">
      <c r="A29" s="7"/>
      <c r="B29" s="7"/>
      <c r="D29" s="7"/>
    </row>
    <row r="30" spans="1:4" ht="15">
      <c r="A30" s="7"/>
      <c r="B30" s="7"/>
      <c r="D30" s="7"/>
    </row>
    <row r="31" spans="1:4" ht="15">
      <c r="A31" s="7"/>
      <c r="B31" s="7"/>
      <c r="D3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Louisburg USD 416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416Admin</dc:creator>
  <cp:keywords/>
  <dc:description/>
  <cp:lastModifiedBy>Windows User</cp:lastModifiedBy>
  <dcterms:created xsi:type="dcterms:W3CDTF">2009-11-03T16:32:35Z</dcterms:created>
  <dcterms:modified xsi:type="dcterms:W3CDTF">2018-03-28T17:01:17Z</dcterms:modified>
  <cp:category/>
  <cp:version/>
  <cp:contentType/>
  <cp:contentStatus/>
</cp:coreProperties>
</file>